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005"/>
  </bookViews>
  <sheets>
    <sheet name="Návrh rozpočtu 2017" sheetId="2" r:id="rId1"/>
  </sheets>
  <definedNames>
    <definedName name="_ftn1" localSheetId="0">'Návrh rozpočtu 2017'!$B$88</definedName>
    <definedName name="_ftn2" localSheetId="0">'Návrh rozpočtu 2017'!$B$89</definedName>
    <definedName name="_ftnref1" localSheetId="0">'Návrh rozpočtu 2017'!$B$73</definedName>
    <definedName name="_ftnref2" localSheetId="0">'Návrh rozpočtu 2017'!$B$77</definedName>
  </definedNames>
  <calcPr calcId="125725"/>
</workbook>
</file>

<file path=xl/calcChain.xml><?xml version="1.0" encoding="utf-8"?>
<calcChain xmlns="http://schemas.openxmlformats.org/spreadsheetml/2006/main">
  <c r="E91" i="2"/>
  <c r="E30"/>
</calcChain>
</file>

<file path=xl/sharedStrings.xml><?xml version="1.0" encoding="utf-8"?>
<sst xmlns="http://schemas.openxmlformats.org/spreadsheetml/2006/main" count="94" uniqueCount="90">
  <si>
    <t>Par.</t>
  </si>
  <si>
    <t>Pol.</t>
  </si>
  <si>
    <t>Daň z příjmů právnických osob</t>
  </si>
  <si>
    <t>Daň z příjmů právnických osob za obec</t>
  </si>
  <si>
    <t>Poplatek za provoz systému KO</t>
  </si>
  <si>
    <t>Poplatek za užívání veř. prostranství</t>
  </si>
  <si>
    <t>Správní poplatky</t>
  </si>
  <si>
    <t>Daň z nemovitých věcí</t>
  </si>
  <si>
    <t>Sportovní zařízení v majetku obce</t>
  </si>
  <si>
    <t>Pohřebnictví</t>
  </si>
  <si>
    <t>Komunální služby a územní rozvoj j.n.</t>
  </si>
  <si>
    <t>Využívání a zneškodňování komunál. odpadů</t>
  </si>
  <si>
    <t>Pojištění funkčně nespecifikované</t>
  </si>
  <si>
    <t>Finanční vypořádání minulých let</t>
  </si>
  <si>
    <t>PŘÍJMY CELKEM</t>
  </si>
  <si>
    <t>Silnice</t>
  </si>
  <si>
    <t>Odvád. a čišť. odp. vod a nakládání s kaly</t>
  </si>
  <si>
    <t>Činnosti knihovnické</t>
  </si>
  <si>
    <t>Ost. záležitosti sdělovacích prostředků</t>
  </si>
  <si>
    <t xml:space="preserve">Veřejné osvětlení </t>
  </si>
  <si>
    <t>Sběr a odvoz nebezpečných odpadů</t>
  </si>
  <si>
    <t>Sběr a odvoz komunálních odpadů</t>
  </si>
  <si>
    <t xml:space="preserve">Zastupitelstva obcí </t>
  </si>
  <si>
    <t>Činnost místní správy</t>
  </si>
  <si>
    <t>Příjmy a výdaje z úvěr.finanč.operací</t>
  </si>
  <si>
    <t>VÝDAJE CELKEM</t>
  </si>
  <si>
    <t>Saldo příjmů a výdajů</t>
  </si>
  <si>
    <t>Daň z hazardních her</t>
  </si>
  <si>
    <t>Péče o vzhled obcí a veřejnou zeleň</t>
  </si>
  <si>
    <t>Daň z příjmů fyz. osob placená plátci</t>
  </si>
  <si>
    <t>Daň z příjmůfyz osob placené poplatníky</t>
  </si>
  <si>
    <t>Daň z příjmů fyz. osob vybíraná srážkou</t>
  </si>
  <si>
    <t>Daň z přidané hodnoty</t>
  </si>
  <si>
    <t>Poplatek ze psů</t>
  </si>
  <si>
    <t>Vyvěšeno:</t>
  </si>
  <si>
    <t>Sejmuto:</t>
  </si>
  <si>
    <t>Příjmy:</t>
  </si>
  <si>
    <t>Výdaje:</t>
  </si>
  <si>
    <t>Pohřebníctví</t>
  </si>
  <si>
    <t>Krizová opatření</t>
  </si>
  <si>
    <t>Financování</t>
  </si>
  <si>
    <t>Základní školy/Neinv.přísp.zřízeným PO</t>
  </si>
  <si>
    <t>Ost.NEI transfery - AZASS, Mikroregion</t>
  </si>
  <si>
    <t>odvádění a čištění odpadních vod</t>
  </si>
  <si>
    <t>nebytové hospodářství</t>
  </si>
  <si>
    <t>bytové hospodářství</t>
  </si>
  <si>
    <t>zájmová činnost v kultuře -KD</t>
  </si>
  <si>
    <t>lesní hospodářství</t>
  </si>
  <si>
    <t>pozemky-pronájmy</t>
  </si>
  <si>
    <t>splátky půjček</t>
  </si>
  <si>
    <t>NI přijaté trasfery ze státního rozpočtu</t>
  </si>
  <si>
    <t xml:space="preserve">Rozpočet obce Pomezí - návrh rozpočtu na rok 2020 </t>
  </si>
  <si>
    <t>I.MŠ/Neinv.přís.zřízeným PO</t>
  </si>
  <si>
    <t>II.MŠ/Neinv.přís.zřízeným PO</t>
  </si>
  <si>
    <t>ZŠ-plyn</t>
  </si>
  <si>
    <t>II.MŠ-plyn</t>
  </si>
  <si>
    <t>ŠJ/Neinv.přís.zřízeným PO</t>
  </si>
  <si>
    <t>Ost.záležitosti kultury-kronika</t>
  </si>
  <si>
    <t>Záležitosti cirkví,kultury a sd.prostředků - SPOZ</t>
  </si>
  <si>
    <t>kulturní dům</t>
  </si>
  <si>
    <t>dotace neziskovým organizacím</t>
  </si>
  <si>
    <t>kompostárna</t>
  </si>
  <si>
    <t>příspěvek TJ Sokol</t>
  </si>
  <si>
    <t>sběr a odvoz ostatních odpadů</t>
  </si>
  <si>
    <t>příspěvek církvím</t>
  </si>
  <si>
    <t>kulturní akce v obci</t>
  </si>
  <si>
    <t>příspěvek na mladé hasiče</t>
  </si>
  <si>
    <t>platby daní a poplatků st.roz.</t>
  </si>
  <si>
    <t>daň z příjmu za obec</t>
  </si>
  <si>
    <t>budovy,haly,stavby</t>
  </si>
  <si>
    <t>komunální služby</t>
  </si>
  <si>
    <t>výsadba sportovních areálů</t>
  </si>
  <si>
    <t>ostatní záležitosti pozemníchkomunikací</t>
  </si>
  <si>
    <t>zaplocení školní zahrady ZŠ dolní</t>
  </si>
  <si>
    <t>sběrný dvůr</t>
  </si>
  <si>
    <t>charita</t>
  </si>
  <si>
    <t>požární ochrana</t>
  </si>
  <si>
    <t>oprava zdi</t>
  </si>
  <si>
    <t>rekonstrukce ploch ze zám dlažby I.MŠ</t>
  </si>
  <si>
    <t>vodní díla v zem. Kraj. - pasport stavby</t>
  </si>
  <si>
    <t>8124  Uhrazené splátky dlouhod. Přijatých půjčených prostředků     - 1 350 000,00 Kč</t>
  </si>
  <si>
    <t>rekonstrukce autob.zastávek</t>
  </si>
  <si>
    <t>pěstební činnost</t>
  </si>
  <si>
    <t>podpora ostatních prod.činností lesa</t>
  </si>
  <si>
    <t>správa v lesním hospodářství</t>
  </si>
  <si>
    <t>monitoring dotačních programů</t>
  </si>
  <si>
    <t>obnova katastrálního aparátu</t>
  </si>
  <si>
    <t>PD-přístavba družiny, zateplení MŠ,chodníky</t>
  </si>
  <si>
    <t>rekonstrukce siciálního zařízení</t>
  </si>
  <si>
    <t>8115  Změna stavu krátk.prostředků na bankovních účtech              - 1 648 000,00 Kč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</si>
</sst>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0.0"/>
  </numFmts>
  <fonts count="9">
    <font>
      <sz val="10"/>
      <name val="Arial CE"/>
      <charset val="238"/>
    </font>
    <font>
      <b/>
      <i/>
      <u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u/>
      <sz val="16"/>
      <name val="Arial CE"/>
      <family val="2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4" fontId="0" fillId="0" borderId="0" xfId="0" applyNumberFormat="1"/>
    <xf numFmtId="0" fontId="3" fillId="2" borderId="3" xfId="0" applyFont="1" applyFill="1" applyBorder="1" applyProtection="1">
      <protection locked="0" hidden="1"/>
    </xf>
    <xf numFmtId="4" fontId="3" fillId="2" borderId="4" xfId="0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8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4" fontId="3" fillId="2" borderId="4" xfId="0" applyNumberFormat="1" applyFont="1" applyFill="1" applyBorder="1" applyAlignment="1" applyProtection="1">
      <alignment horizontal="right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2" borderId="5" xfId="0" applyFont="1" applyFill="1" applyBorder="1" applyAlignment="1" applyProtection="1">
      <alignment horizontal="center"/>
      <protection locked="0" hidden="1"/>
    </xf>
    <xf numFmtId="0" fontId="3" fillId="2" borderId="6" xfId="0" applyFont="1" applyFill="1" applyBorder="1" applyAlignment="1" applyProtection="1">
      <alignment horizontal="center"/>
      <protection locked="0" hidden="1"/>
    </xf>
    <xf numFmtId="0" fontId="3" fillId="2" borderId="7" xfId="0" applyFont="1" applyFill="1" applyBorder="1" applyProtection="1">
      <protection locked="0" hidden="1"/>
    </xf>
    <xf numFmtId="0" fontId="3" fillId="2" borderId="11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center"/>
      <protection locked="0" hidden="1"/>
    </xf>
    <xf numFmtId="0" fontId="3" fillId="2" borderId="13" xfId="0" applyFont="1" applyFill="1" applyBorder="1" applyProtection="1">
      <protection locked="0" hidden="1"/>
    </xf>
    <xf numFmtId="0" fontId="3" fillId="2" borderId="8" xfId="0" applyFont="1" applyFill="1" applyBorder="1" applyAlignment="1" applyProtection="1">
      <alignment horizontal="center"/>
      <protection locked="0" hidden="1"/>
    </xf>
    <xf numFmtId="0" fontId="3" fillId="2" borderId="9" xfId="0" applyFont="1" applyFill="1" applyBorder="1" applyAlignment="1" applyProtection="1">
      <alignment horizontal="center"/>
      <protection locked="0" hidden="1"/>
    </xf>
    <xf numFmtId="0" fontId="3" fillId="2" borderId="10" xfId="0" applyFont="1" applyFill="1" applyBorder="1" applyProtection="1">
      <protection locked="0" hidden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2" fillId="3" borderId="1" xfId="0" applyFont="1" applyFill="1" applyBorder="1" applyAlignment="1" applyProtection="1">
      <alignment horizontal="center"/>
      <protection locked="0" hidden="1"/>
    </xf>
    <xf numFmtId="0" fontId="3" fillId="3" borderId="2" xfId="0" applyFont="1" applyFill="1" applyBorder="1" applyAlignment="1" applyProtection="1">
      <alignment horizontal="center"/>
      <protection locked="0" hidden="1"/>
    </xf>
    <xf numFmtId="0" fontId="3" fillId="3" borderId="3" xfId="0" applyFont="1" applyFill="1" applyBorder="1" applyProtection="1">
      <protection locked="0" hidden="1"/>
    </xf>
    <xf numFmtId="4" fontId="3" fillId="3" borderId="4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 applyProtection="1">
      <alignment horizontal="right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3" xfId="0" applyFont="1" applyFill="1" applyBorder="1" applyProtection="1">
      <protection locked="0" hidden="1"/>
    </xf>
    <xf numFmtId="0" fontId="2" fillId="3" borderId="4" xfId="0" applyFont="1" applyFill="1" applyBorder="1" applyAlignment="1" applyProtection="1">
      <alignment horizontal="center" vertical="center" wrapText="1"/>
      <protection locked="0" hidden="1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02"/>
  <sheetViews>
    <sheetView tabSelected="1" topLeftCell="A79" workbookViewId="0">
      <selection activeCell="I36" sqref="I36"/>
    </sheetView>
  </sheetViews>
  <sheetFormatPr defaultRowHeight="12.75"/>
  <cols>
    <col min="4" max="4" width="43.42578125" customWidth="1"/>
    <col min="5" max="5" width="12.5703125" customWidth="1"/>
  </cols>
  <sheetData>
    <row r="1" spans="2:5" ht="20.25">
      <c r="B1" s="8" t="s">
        <v>51</v>
      </c>
      <c r="D1" s="1"/>
    </row>
    <row r="2" spans="2:5">
      <c r="D2" s="1"/>
    </row>
    <row r="3" spans="2:5" ht="18.75">
      <c r="B3" s="9" t="s">
        <v>36</v>
      </c>
      <c r="D3" s="1"/>
    </row>
    <row r="4" spans="2:5" ht="13.5" thickBot="1">
      <c r="B4" s="2"/>
      <c r="D4" s="1"/>
    </row>
    <row r="5" spans="2:5" ht="13.5" thickBot="1">
      <c r="B5" s="34" t="s">
        <v>0</v>
      </c>
      <c r="C5" s="39" t="s">
        <v>1</v>
      </c>
      <c r="D5" s="40"/>
      <c r="E5" s="41"/>
    </row>
    <row r="6" spans="2:5" ht="13.5" thickBot="1">
      <c r="B6" s="18"/>
      <c r="C6" s="19">
        <v>1111</v>
      </c>
      <c r="D6" s="12" t="s">
        <v>29</v>
      </c>
      <c r="E6" s="20">
        <v>4300000</v>
      </c>
    </row>
    <row r="7" spans="2:5" ht="13.5" thickBot="1">
      <c r="B7" s="18"/>
      <c r="C7" s="19">
        <v>1112</v>
      </c>
      <c r="D7" s="12" t="s">
        <v>30</v>
      </c>
      <c r="E7" s="20">
        <v>150000</v>
      </c>
    </row>
    <row r="8" spans="2:5" ht="13.5" thickBot="1">
      <c r="B8" s="18"/>
      <c r="C8" s="19">
        <v>1113</v>
      </c>
      <c r="D8" s="12" t="s">
        <v>31</v>
      </c>
      <c r="E8" s="20">
        <v>400000</v>
      </c>
    </row>
    <row r="9" spans="2:5" ht="13.5" thickBot="1">
      <c r="B9" s="18"/>
      <c r="C9" s="19">
        <v>1121</v>
      </c>
      <c r="D9" s="12" t="s">
        <v>2</v>
      </c>
      <c r="E9" s="20">
        <v>3800000</v>
      </c>
    </row>
    <row r="10" spans="2:5" ht="13.5" thickBot="1">
      <c r="B10" s="18"/>
      <c r="C10" s="19">
        <v>1122</v>
      </c>
      <c r="D10" s="12" t="s">
        <v>3</v>
      </c>
      <c r="E10" s="20">
        <v>800000</v>
      </c>
    </row>
    <row r="11" spans="2:5" ht="13.5" thickBot="1">
      <c r="B11" s="18"/>
      <c r="C11" s="19">
        <v>1211</v>
      </c>
      <c r="D11" s="12" t="s">
        <v>32</v>
      </c>
      <c r="E11" s="20">
        <v>9000000</v>
      </c>
    </row>
    <row r="12" spans="2:5" ht="13.5" thickBot="1">
      <c r="B12" s="18"/>
      <c r="C12" s="19">
        <v>1340</v>
      </c>
      <c r="D12" s="12" t="s">
        <v>4</v>
      </c>
      <c r="E12" s="20">
        <v>500000</v>
      </c>
    </row>
    <row r="13" spans="2:5" ht="13.5" thickBot="1">
      <c r="B13" s="18"/>
      <c r="C13" s="19">
        <v>1341</v>
      </c>
      <c r="D13" s="12" t="s">
        <v>33</v>
      </c>
      <c r="E13" s="20">
        <v>22000</v>
      </c>
    </row>
    <row r="14" spans="2:5" ht="13.5" thickBot="1">
      <c r="B14" s="18"/>
      <c r="C14" s="19">
        <v>1343</v>
      </c>
      <c r="D14" s="12" t="s">
        <v>5</v>
      </c>
      <c r="E14" s="20">
        <v>4000</v>
      </c>
    </row>
    <row r="15" spans="2:5" ht="13.5" thickBot="1">
      <c r="B15" s="18"/>
      <c r="C15" s="19">
        <v>1361</v>
      </c>
      <c r="D15" s="12" t="s">
        <v>6</v>
      </c>
      <c r="E15" s="20">
        <v>1000</v>
      </c>
    </row>
    <row r="16" spans="2:5" ht="13.5" thickBot="1">
      <c r="B16" s="18"/>
      <c r="C16" s="19">
        <v>1381</v>
      </c>
      <c r="D16" s="12" t="s">
        <v>27</v>
      </c>
      <c r="E16" s="20">
        <v>100000</v>
      </c>
    </row>
    <row r="17" spans="2:6" ht="13.5" thickBot="1">
      <c r="B17" s="18"/>
      <c r="C17" s="19">
        <v>1511</v>
      </c>
      <c r="D17" s="12" t="s">
        <v>7</v>
      </c>
      <c r="E17" s="20">
        <v>1300000</v>
      </c>
    </row>
    <row r="18" spans="2:6" ht="13.5" thickBot="1">
      <c r="B18" s="18"/>
      <c r="C18" s="19">
        <v>2460</v>
      </c>
      <c r="D18" s="12" t="s">
        <v>49</v>
      </c>
      <c r="E18" s="20">
        <v>12000</v>
      </c>
    </row>
    <row r="19" spans="2:6" ht="13.5" thickBot="1">
      <c r="B19" s="18"/>
      <c r="C19" s="19">
        <v>4112</v>
      </c>
      <c r="D19" s="12" t="s">
        <v>50</v>
      </c>
      <c r="E19" s="20">
        <v>307000</v>
      </c>
    </row>
    <row r="20" spans="2:6" ht="13.5" thickBot="1">
      <c r="B20" s="21">
        <v>1012</v>
      </c>
      <c r="C20" s="19"/>
      <c r="D20" s="12" t="s">
        <v>48</v>
      </c>
      <c r="E20" s="20">
        <v>250000</v>
      </c>
    </row>
    <row r="21" spans="2:6" ht="13.5" thickBot="1">
      <c r="B21" s="21">
        <v>1032</v>
      </c>
      <c r="C21" s="19"/>
      <c r="D21" s="12" t="s">
        <v>47</v>
      </c>
      <c r="E21" s="20">
        <v>1000000</v>
      </c>
    </row>
    <row r="22" spans="2:6" ht="13.5" thickBot="1">
      <c r="B22" s="21">
        <v>2321</v>
      </c>
      <c r="C22" s="19"/>
      <c r="D22" s="12" t="s">
        <v>43</v>
      </c>
      <c r="E22" s="20">
        <v>1900000</v>
      </c>
    </row>
    <row r="23" spans="2:6" ht="13.5" thickBot="1">
      <c r="B23" s="21">
        <v>3392</v>
      </c>
      <c r="C23" s="19"/>
      <c r="D23" s="12" t="s">
        <v>46</v>
      </c>
      <c r="E23" s="20">
        <v>8000</v>
      </c>
    </row>
    <row r="24" spans="2:6" ht="13.5" thickBot="1">
      <c r="B24" s="21">
        <v>3412</v>
      </c>
      <c r="C24" s="19"/>
      <c r="D24" s="12" t="s">
        <v>8</v>
      </c>
      <c r="E24" s="20">
        <v>100000</v>
      </c>
    </row>
    <row r="25" spans="2:6" ht="13.5" thickBot="1">
      <c r="B25" s="22">
        <v>3612</v>
      </c>
      <c r="C25" s="23"/>
      <c r="D25" s="24" t="s">
        <v>45</v>
      </c>
      <c r="E25" s="20">
        <v>122000</v>
      </c>
    </row>
    <row r="26" spans="2:6" ht="13.5" thickBot="1">
      <c r="B26" s="22">
        <v>3613</v>
      </c>
      <c r="C26" s="23"/>
      <c r="D26" s="24" t="s">
        <v>44</v>
      </c>
      <c r="E26" s="20">
        <v>90000</v>
      </c>
    </row>
    <row r="27" spans="2:6" ht="13.5" thickBot="1">
      <c r="B27" s="22">
        <v>3632</v>
      </c>
      <c r="C27" s="23"/>
      <c r="D27" s="24" t="s">
        <v>38</v>
      </c>
      <c r="E27" s="20">
        <v>40000</v>
      </c>
    </row>
    <row r="28" spans="2:6" ht="13.5" thickBot="1">
      <c r="B28" s="22">
        <v>3639</v>
      </c>
      <c r="C28" s="23"/>
      <c r="D28" s="24" t="s">
        <v>10</v>
      </c>
      <c r="E28" s="20">
        <v>5000</v>
      </c>
    </row>
    <row r="29" spans="2:6" ht="13.5" thickBot="1">
      <c r="B29" s="22">
        <v>3725</v>
      </c>
      <c r="C29" s="23"/>
      <c r="D29" s="24" t="s">
        <v>11</v>
      </c>
      <c r="E29" s="20">
        <v>160000</v>
      </c>
    </row>
    <row r="30" spans="2:6" ht="13.5" thickBot="1">
      <c r="B30" s="34"/>
      <c r="C30" s="35"/>
      <c r="D30" s="36" t="s">
        <v>14</v>
      </c>
      <c r="E30" s="38">
        <f>SUM(E6:E29)</f>
        <v>24371000</v>
      </c>
      <c r="F30" s="42"/>
    </row>
    <row r="31" spans="2:6">
      <c r="B31" s="3"/>
      <c r="C31" s="4"/>
      <c r="D31" s="5"/>
      <c r="E31" s="11"/>
    </row>
    <row r="32" spans="2:6" ht="18.75">
      <c r="B32" s="10" t="s">
        <v>37</v>
      </c>
      <c r="C32" s="4"/>
      <c r="D32" s="5"/>
    </row>
    <row r="33" spans="2:5" ht="14.25" customHeight="1" thickBot="1">
      <c r="B33" s="10"/>
      <c r="C33" s="4"/>
      <c r="D33" s="5"/>
    </row>
    <row r="34" spans="2:5" ht="13.5" thickBot="1">
      <c r="B34" s="34" t="s">
        <v>0</v>
      </c>
      <c r="C34" s="39"/>
      <c r="D34" s="40"/>
      <c r="E34" s="41"/>
    </row>
    <row r="35" spans="2:5" ht="13.5" thickBot="1">
      <c r="B35" s="21">
        <v>1031</v>
      </c>
      <c r="C35" s="19"/>
      <c r="D35" s="12" t="s">
        <v>82</v>
      </c>
      <c r="E35" s="20">
        <v>40000</v>
      </c>
    </row>
    <row r="36" spans="2:5" ht="13.5" thickBot="1">
      <c r="B36" s="21">
        <v>1032</v>
      </c>
      <c r="C36" s="19"/>
      <c r="D36" s="12" t="s">
        <v>83</v>
      </c>
      <c r="E36" s="20">
        <v>120000</v>
      </c>
    </row>
    <row r="37" spans="2:5" ht="13.5" thickBot="1">
      <c r="B37" s="21">
        <v>1036</v>
      </c>
      <c r="C37" s="19"/>
      <c r="D37" s="12" t="s">
        <v>84</v>
      </c>
      <c r="E37" s="20">
        <v>640000</v>
      </c>
    </row>
    <row r="38" spans="2:5" ht="13.5" thickBot="1">
      <c r="B38" s="21">
        <v>2212</v>
      </c>
      <c r="C38" s="19"/>
      <c r="D38" s="12" t="s">
        <v>15</v>
      </c>
      <c r="E38" s="20">
        <v>100000</v>
      </c>
    </row>
    <row r="39" spans="2:5" ht="13.5" thickBot="1">
      <c r="B39" s="21">
        <v>2219</v>
      </c>
      <c r="C39" s="19"/>
      <c r="D39" s="12" t="s">
        <v>72</v>
      </c>
      <c r="E39" s="20">
        <v>300000</v>
      </c>
    </row>
    <row r="40" spans="2:5" ht="13.5" thickBot="1">
      <c r="B40" s="21">
        <v>2221</v>
      </c>
      <c r="C40" s="19"/>
      <c r="D40" s="12" t="s">
        <v>81</v>
      </c>
      <c r="E40" s="20">
        <v>500000</v>
      </c>
    </row>
    <row r="41" spans="2:5" ht="13.5" thickBot="1">
      <c r="B41" s="21">
        <v>2321</v>
      </c>
      <c r="C41" s="19"/>
      <c r="D41" s="12" t="s">
        <v>16</v>
      </c>
      <c r="E41" s="20">
        <v>1900000</v>
      </c>
    </row>
    <row r="42" spans="2:5" ht="13.5" thickBot="1">
      <c r="B42" s="21">
        <v>2341</v>
      </c>
      <c r="C42" s="19"/>
      <c r="D42" s="12" t="s">
        <v>79</v>
      </c>
      <c r="E42" s="20">
        <v>200000</v>
      </c>
    </row>
    <row r="43" spans="2:5" ht="13.5" thickBot="1">
      <c r="B43" s="21">
        <v>3111</v>
      </c>
      <c r="C43" s="19">
        <v>5331</v>
      </c>
      <c r="D43" s="12" t="s">
        <v>52</v>
      </c>
      <c r="E43" s="20">
        <v>337000</v>
      </c>
    </row>
    <row r="44" spans="2:5" ht="13.5" thickBot="1">
      <c r="B44" s="21">
        <v>3111</v>
      </c>
      <c r="C44" s="19">
        <v>5331</v>
      </c>
      <c r="D44" s="12" t="s">
        <v>53</v>
      </c>
      <c r="E44" s="20">
        <v>258000</v>
      </c>
    </row>
    <row r="45" spans="2:5" ht="13.5" thickBot="1">
      <c r="B45" s="21">
        <v>3111</v>
      </c>
      <c r="C45" s="19">
        <v>5153</v>
      </c>
      <c r="D45" s="12" t="s">
        <v>55</v>
      </c>
      <c r="E45" s="20">
        <v>68000</v>
      </c>
    </row>
    <row r="46" spans="2:5" ht="13.5" thickBot="1">
      <c r="B46" s="21">
        <v>3113</v>
      </c>
      <c r="C46" s="19">
        <v>5331</v>
      </c>
      <c r="D46" s="12" t="s">
        <v>41</v>
      </c>
      <c r="E46" s="20">
        <v>1210000</v>
      </c>
    </row>
    <row r="47" spans="2:5" ht="13.5" thickBot="1">
      <c r="B47" s="21">
        <v>3113</v>
      </c>
      <c r="C47" s="19">
        <v>5153</v>
      </c>
      <c r="D47" s="12" t="s">
        <v>54</v>
      </c>
      <c r="E47" s="20">
        <v>153000</v>
      </c>
    </row>
    <row r="48" spans="2:5" ht="13.5" thickBot="1">
      <c r="B48" s="21">
        <v>3141</v>
      </c>
      <c r="C48" s="19"/>
      <c r="D48" s="12" t="s">
        <v>56</v>
      </c>
      <c r="E48" s="20">
        <v>366000</v>
      </c>
    </row>
    <row r="49" spans="2:5" ht="13.5" thickBot="1">
      <c r="B49" s="21">
        <v>3314</v>
      </c>
      <c r="C49" s="19"/>
      <c r="D49" s="12" t="s">
        <v>17</v>
      </c>
      <c r="E49" s="20">
        <v>40000</v>
      </c>
    </row>
    <row r="50" spans="2:5" ht="13.5" thickBot="1">
      <c r="B50" s="21">
        <v>3319</v>
      </c>
      <c r="C50" s="19"/>
      <c r="D50" s="12" t="s">
        <v>57</v>
      </c>
      <c r="E50" s="20">
        <v>20000</v>
      </c>
    </row>
    <row r="51" spans="2:5" ht="13.5" thickBot="1">
      <c r="B51" s="21">
        <v>3349</v>
      </c>
      <c r="C51" s="19"/>
      <c r="D51" s="12" t="s">
        <v>18</v>
      </c>
      <c r="E51" s="20">
        <v>35000</v>
      </c>
    </row>
    <row r="52" spans="2:5" ht="13.5" thickBot="1">
      <c r="B52" s="21">
        <v>3369</v>
      </c>
      <c r="C52" s="19"/>
      <c r="D52" s="12" t="s">
        <v>64</v>
      </c>
      <c r="E52" s="20">
        <v>20000</v>
      </c>
    </row>
    <row r="53" spans="2:5" ht="13.5" thickBot="1">
      <c r="B53" s="21">
        <v>3392</v>
      </c>
      <c r="C53" s="19"/>
      <c r="D53" s="12" t="s">
        <v>59</v>
      </c>
      <c r="E53" s="20">
        <v>80000</v>
      </c>
    </row>
    <row r="54" spans="2:5" ht="13.5" thickBot="1">
      <c r="B54" s="21">
        <v>3399</v>
      </c>
      <c r="C54" s="19"/>
      <c r="D54" s="12" t="s">
        <v>58</v>
      </c>
      <c r="E54" s="20">
        <v>45000</v>
      </c>
    </row>
    <row r="55" spans="2:5" ht="13.5" thickBot="1">
      <c r="B55" s="21">
        <v>3412</v>
      </c>
      <c r="C55" s="19"/>
      <c r="D55" s="12" t="s">
        <v>8</v>
      </c>
      <c r="E55" s="20">
        <v>170000</v>
      </c>
    </row>
    <row r="56" spans="2:5" ht="13.5" thickBot="1">
      <c r="B56" s="21">
        <v>3419</v>
      </c>
      <c r="C56" s="19"/>
      <c r="D56" s="12" t="s">
        <v>62</v>
      </c>
      <c r="E56" s="20">
        <v>125000</v>
      </c>
    </row>
    <row r="57" spans="2:5" ht="13.5" thickBot="1">
      <c r="B57" s="21">
        <v>3429</v>
      </c>
      <c r="C57" s="19"/>
      <c r="D57" s="12" t="s">
        <v>60</v>
      </c>
      <c r="E57" s="20">
        <v>38000</v>
      </c>
    </row>
    <row r="58" spans="2:5" ht="13.5" thickBot="1">
      <c r="B58" s="21">
        <v>3612</v>
      </c>
      <c r="C58" s="19"/>
      <c r="D58" s="12" t="s">
        <v>45</v>
      </c>
      <c r="E58" s="20">
        <v>30000</v>
      </c>
    </row>
    <row r="59" spans="2:5" ht="13.5" thickBot="1">
      <c r="B59" s="21">
        <v>3613</v>
      </c>
      <c r="C59" s="19"/>
      <c r="D59" s="12" t="s">
        <v>44</v>
      </c>
      <c r="E59" s="20">
        <v>3000</v>
      </c>
    </row>
    <row r="60" spans="2:5" ht="13.5" thickBot="1">
      <c r="B60" s="21">
        <v>3631</v>
      </c>
      <c r="C60" s="19"/>
      <c r="D60" s="12" t="s">
        <v>19</v>
      </c>
      <c r="E60" s="20">
        <v>400000</v>
      </c>
    </row>
    <row r="61" spans="2:5" ht="13.5" thickBot="1">
      <c r="B61" s="21">
        <v>3631</v>
      </c>
      <c r="C61" s="19">
        <v>6121</v>
      </c>
      <c r="D61" s="12" t="s">
        <v>69</v>
      </c>
      <c r="E61" s="20">
        <v>900000</v>
      </c>
    </row>
    <row r="62" spans="2:5" ht="13.5" thickBot="1">
      <c r="B62" s="21">
        <v>3632</v>
      </c>
      <c r="C62" s="19"/>
      <c r="D62" s="12" t="s">
        <v>9</v>
      </c>
      <c r="E62" s="20">
        <v>20000</v>
      </c>
    </row>
    <row r="63" spans="2:5" ht="13.5" thickBot="1">
      <c r="B63" s="21">
        <v>3639</v>
      </c>
      <c r="C63" s="19"/>
      <c r="D63" s="12" t="s">
        <v>70</v>
      </c>
      <c r="E63" s="20">
        <v>3000000</v>
      </c>
    </row>
    <row r="64" spans="2:5" ht="13.5" thickBot="1">
      <c r="B64" s="21">
        <v>3639</v>
      </c>
      <c r="C64" s="19">
        <v>6121</v>
      </c>
      <c r="D64" s="12" t="s">
        <v>73</v>
      </c>
      <c r="E64" s="20">
        <v>500000</v>
      </c>
    </row>
    <row r="65" spans="2:5" ht="13.5" thickBot="1">
      <c r="B65" s="21">
        <v>3639</v>
      </c>
      <c r="C65" s="19">
        <v>6121</v>
      </c>
      <c r="D65" s="12" t="s">
        <v>77</v>
      </c>
      <c r="E65" s="20">
        <v>700000</v>
      </c>
    </row>
    <row r="66" spans="2:5" ht="13.5" thickBot="1">
      <c r="B66" s="21">
        <v>3639</v>
      </c>
      <c r="C66" s="19">
        <v>6121</v>
      </c>
      <c r="D66" s="12" t="s">
        <v>78</v>
      </c>
      <c r="E66" s="20">
        <v>350000</v>
      </c>
    </row>
    <row r="67" spans="2:5" ht="13.5" thickBot="1">
      <c r="B67" s="21">
        <v>3639</v>
      </c>
      <c r="C67" s="19">
        <v>6121</v>
      </c>
      <c r="D67" s="12" t="s">
        <v>87</v>
      </c>
      <c r="E67" s="20">
        <v>700000</v>
      </c>
    </row>
    <row r="68" spans="2:5" ht="13.5" thickBot="1">
      <c r="B68" s="21">
        <v>3639</v>
      </c>
      <c r="C68" s="19">
        <v>6121</v>
      </c>
      <c r="D68" s="12" t="s">
        <v>88</v>
      </c>
      <c r="E68" s="20">
        <v>500000</v>
      </c>
    </row>
    <row r="69" spans="2:5" ht="13.5" thickBot="1">
      <c r="B69" s="21">
        <v>3639</v>
      </c>
      <c r="C69" s="19"/>
      <c r="D69" s="12" t="s">
        <v>85</v>
      </c>
      <c r="E69" s="20">
        <v>200000</v>
      </c>
    </row>
    <row r="70" spans="2:5" ht="13.5" thickBot="1">
      <c r="B70" s="21">
        <v>3639</v>
      </c>
      <c r="C70" s="19">
        <v>5329</v>
      </c>
      <c r="D70" s="12" t="s">
        <v>42</v>
      </c>
      <c r="E70" s="20">
        <v>75000</v>
      </c>
    </row>
    <row r="71" spans="2:5" ht="13.5" thickBot="1">
      <c r="B71" s="25">
        <v>3639</v>
      </c>
      <c r="C71" s="26"/>
      <c r="D71" s="27" t="s">
        <v>86</v>
      </c>
      <c r="E71" s="20">
        <v>150000</v>
      </c>
    </row>
    <row r="72" spans="2:5" ht="13.5" thickBot="1">
      <c r="B72" s="28">
        <v>3721</v>
      </c>
      <c r="C72" s="29"/>
      <c r="D72" s="30" t="s">
        <v>20</v>
      </c>
      <c r="E72" s="20">
        <v>20000</v>
      </c>
    </row>
    <row r="73" spans="2:5" ht="13.5" thickBot="1">
      <c r="B73" s="21">
        <v>3722</v>
      </c>
      <c r="C73" s="19"/>
      <c r="D73" s="12" t="s">
        <v>21</v>
      </c>
      <c r="E73" s="20">
        <v>865000</v>
      </c>
    </row>
    <row r="74" spans="2:5" ht="13.5" thickBot="1">
      <c r="B74" s="21">
        <v>3723</v>
      </c>
      <c r="C74" s="19"/>
      <c r="D74" s="12" t="s">
        <v>63</v>
      </c>
      <c r="E74" s="20">
        <v>85000</v>
      </c>
    </row>
    <row r="75" spans="2:5" ht="13.5" thickBot="1">
      <c r="B75" s="21">
        <v>2722</v>
      </c>
      <c r="C75" s="19">
        <v>6121</v>
      </c>
      <c r="D75" s="12" t="s">
        <v>74</v>
      </c>
      <c r="E75" s="20">
        <v>200000</v>
      </c>
    </row>
    <row r="76" spans="2:5" ht="13.5" thickBot="1">
      <c r="B76" s="21">
        <v>3729</v>
      </c>
      <c r="C76" s="19"/>
      <c r="D76" s="12" t="s">
        <v>61</v>
      </c>
      <c r="E76" s="20">
        <v>20000</v>
      </c>
    </row>
    <row r="77" spans="2:5" ht="13.5" thickBot="1">
      <c r="B77" s="31">
        <v>3745</v>
      </c>
      <c r="C77" s="32"/>
      <c r="D77" s="33" t="s">
        <v>28</v>
      </c>
      <c r="E77" s="13">
        <v>60000</v>
      </c>
    </row>
    <row r="78" spans="2:5" ht="13.5" thickBot="1">
      <c r="B78" s="31">
        <v>3745</v>
      </c>
      <c r="C78" s="32"/>
      <c r="D78" s="33" t="s">
        <v>71</v>
      </c>
      <c r="E78" s="13">
        <v>120000</v>
      </c>
    </row>
    <row r="79" spans="2:5" ht="13.5" thickBot="1">
      <c r="B79" s="31">
        <v>3900</v>
      </c>
      <c r="C79" s="32"/>
      <c r="D79" s="33" t="s">
        <v>65</v>
      </c>
      <c r="E79" s="13">
        <v>500000</v>
      </c>
    </row>
    <row r="80" spans="2:5" ht="13.5" thickBot="1">
      <c r="B80" s="31">
        <v>4345</v>
      </c>
      <c r="C80" s="32">
        <v>5223</v>
      </c>
      <c r="D80" s="33" t="s">
        <v>75</v>
      </c>
      <c r="E80" s="13">
        <v>30000</v>
      </c>
    </row>
    <row r="81" spans="2:5" ht="13.5" thickBot="1">
      <c r="B81" s="31">
        <v>5213</v>
      </c>
      <c r="C81" s="32"/>
      <c r="D81" s="33" t="s">
        <v>39</v>
      </c>
      <c r="E81" s="13">
        <v>30000</v>
      </c>
    </row>
    <row r="82" spans="2:5" ht="13.5" thickBot="1">
      <c r="B82" s="21">
        <v>5512</v>
      </c>
      <c r="C82" s="19"/>
      <c r="D82" s="12" t="s">
        <v>76</v>
      </c>
      <c r="E82" s="20">
        <v>180000</v>
      </c>
    </row>
    <row r="83" spans="2:5" ht="13.5" thickBot="1">
      <c r="B83" s="21">
        <v>5512</v>
      </c>
      <c r="C83" s="19">
        <v>5229</v>
      </c>
      <c r="D83" s="12" t="s">
        <v>66</v>
      </c>
      <c r="E83" s="20">
        <v>50000</v>
      </c>
    </row>
    <row r="84" spans="2:5" ht="13.5" thickBot="1">
      <c r="B84" s="21">
        <v>6112</v>
      </c>
      <c r="C84" s="19"/>
      <c r="D84" s="12" t="s">
        <v>22</v>
      </c>
      <c r="E84" s="20">
        <v>1400000</v>
      </c>
    </row>
    <row r="85" spans="2:5" ht="13.5" thickBot="1">
      <c r="B85" s="21">
        <v>6171</v>
      </c>
      <c r="C85" s="19"/>
      <c r="D85" s="12" t="s">
        <v>23</v>
      </c>
      <c r="E85" s="20">
        <v>1600000</v>
      </c>
    </row>
    <row r="86" spans="2:5" ht="13.5" thickBot="1">
      <c r="B86" s="21">
        <v>6310</v>
      </c>
      <c r="C86" s="19"/>
      <c r="D86" s="12" t="s">
        <v>24</v>
      </c>
      <c r="E86" s="20">
        <v>20000</v>
      </c>
    </row>
    <row r="87" spans="2:5" ht="13.5" thickBot="1">
      <c r="B87" s="21">
        <v>6320</v>
      </c>
      <c r="C87" s="19"/>
      <c r="D87" s="12" t="s">
        <v>12</v>
      </c>
      <c r="E87" s="20">
        <v>180000</v>
      </c>
    </row>
    <row r="88" spans="2:5" ht="13.5" thickBot="1">
      <c r="B88" s="21">
        <v>6399</v>
      </c>
      <c r="C88" s="19">
        <v>5362</v>
      </c>
      <c r="D88" s="12" t="s">
        <v>67</v>
      </c>
      <c r="E88" s="20">
        <v>900000</v>
      </c>
    </row>
    <row r="89" spans="2:5" ht="13.5" thickBot="1">
      <c r="B89" s="21">
        <v>6399</v>
      </c>
      <c r="C89" s="19">
        <v>5365</v>
      </c>
      <c r="D89" s="12" t="s">
        <v>68</v>
      </c>
      <c r="E89" s="20">
        <v>800000</v>
      </c>
    </row>
    <row r="90" spans="2:5" ht="13.5" thickBot="1">
      <c r="B90" s="21">
        <v>6402</v>
      </c>
      <c r="C90" s="19"/>
      <c r="D90" s="12" t="s">
        <v>13</v>
      </c>
      <c r="E90" s="20">
        <v>20000</v>
      </c>
    </row>
    <row r="91" spans="2:5" ht="13.5" thickBot="1">
      <c r="B91" s="34"/>
      <c r="C91" s="35"/>
      <c r="D91" s="36" t="s">
        <v>25</v>
      </c>
      <c r="E91" s="37">
        <f>SUM(E35:E90)</f>
        <v>21373000</v>
      </c>
    </row>
    <row r="92" spans="2:5" ht="13.5" thickBot="1">
      <c r="B92" s="3"/>
      <c r="C92" s="4"/>
      <c r="D92" s="5"/>
      <c r="E92" s="7"/>
    </row>
    <row r="93" spans="2:5" ht="13.5" thickBot="1">
      <c r="B93" s="34"/>
      <c r="C93" s="35"/>
      <c r="D93" s="36" t="s">
        <v>26</v>
      </c>
      <c r="E93" s="38"/>
    </row>
    <row r="94" spans="2:5">
      <c r="B94" s="3"/>
      <c r="C94" s="4"/>
      <c r="D94" s="5"/>
      <c r="E94" s="6"/>
    </row>
    <row r="95" spans="2:5">
      <c r="B95" s="14" t="s">
        <v>40</v>
      </c>
      <c r="C95" s="15"/>
    </row>
    <row r="97" spans="2:5">
      <c r="B97" t="s">
        <v>89</v>
      </c>
      <c r="E97" s="16"/>
    </row>
    <row r="98" spans="2:5">
      <c r="B98" t="s">
        <v>80</v>
      </c>
    </row>
    <row r="100" spans="2:5">
      <c r="B100" t="s">
        <v>34</v>
      </c>
      <c r="D100" s="17">
        <v>43797</v>
      </c>
    </row>
    <row r="102" spans="2:5">
      <c r="B102" t="s">
        <v>35</v>
      </c>
      <c r="D102" s="17">
        <v>43815</v>
      </c>
      <c r="E102" s="11"/>
    </row>
  </sheetData>
  <pageMargins left="0.7" right="0.7" top="0.78740157499999996" bottom="0.78740157499999996" header="0.3" footer="0.3"/>
  <pageSetup paperSize="9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Návrh rozpočtu 2017</vt:lpstr>
      <vt:lpstr>'Návrh rozpočtu 2017'!_ftn1</vt:lpstr>
      <vt:lpstr>'Návrh rozpočtu 2017'!_ftn2</vt:lpstr>
      <vt:lpstr>'Návrh rozpočtu 2017'!_ftnref1</vt:lpstr>
      <vt:lpstr>'Návrh rozpočtu 2017'!_ftnref2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Dvorak</dc:creator>
  <cp:lastModifiedBy>Uživatel systému Windows</cp:lastModifiedBy>
  <cp:lastPrinted>2019-10-30T09:36:34Z</cp:lastPrinted>
  <dcterms:created xsi:type="dcterms:W3CDTF">2016-02-05T10:44:06Z</dcterms:created>
  <dcterms:modified xsi:type="dcterms:W3CDTF">2019-11-27T11:45:11Z</dcterms:modified>
</cp:coreProperties>
</file>